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<sst xmlns="http://schemas.openxmlformats.org/spreadsheetml/2006/main" count="30" uniqueCount="30">
  <si>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Чернігівська обласна державна адміністрація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</si>
  <si>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</si>
  <si>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</si>
  <si>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</si>
  <si>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</si>
  <si>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</si>
  <si>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</si>
  <si>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</si>
  <si>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</si>
  <si>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</si>
  <si>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</si>
  <si>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 xml:space="preserve"> Керівництво</t>
  </si>
  <si>
    <t>Ющенко Анжела Анатоліївна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</si>
  <si>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</si>
  <si>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</si>
  <si>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Мотчаний Олексій Олексійович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</si>
  <si>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</si>
  <si>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</si>
  <si>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</si>
  <si>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</si>
  <si>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</si>
  <si>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</si>
  <si>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</si>
  <si>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</si>
  <si>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</si>
  <si>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</si>
  <si>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листопад 2021</t>
  </si>
  <si>
    <t>50 Відпустка</t>
  </si>
  <si>
    <t>133 Позачергові виплати</t>
  </si>
  <si>
    <t>91 Матдопомога на оздоровлення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</si>
</sst>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7.421875" style="0" customWidth="1"/>
    <col min="14" max="14" width="8.14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1" width="7.57421875" style="0" customWidth="1"/>
    <col min="22" max="22" width="7.8515625" style="0" bestFit="1" customWidth="1"/>
    <col min="23" max="23" width="8.421875" style="0" customWidth="1"/>
  </cols>
  <sheetData>
    <row r="1" spans="1:1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9:14" ht="39" customHeight="1">
      <c r="I2" s="24" t="s">
        <v>10</v>
      </c>
      <c r="J2" s="24"/>
      <c r="K2" s="24"/>
      <c r="L2" s="24"/>
      <c r="M2" s="5"/>
      <c r="N2" s="5"/>
    </row>
    <row r="3" spans="7:16" ht="24.75" customHeight="1">
      <c r="G3" s="25" t="s">
        <v>11</v>
      </c>
      <c r="H3" s="25"/>
      <c r="I3" s="25"/>
      <c r="J3" s="25"/>
      <c r="K3" s="25"/>
      <c r="L3" s="25"/>
      <c r="M3" s="25"/>
      <c r="N3" s="25"/>
      <c r="O3" s="25"/>
      <c r="P3" s="25"/>
    </row>
    <row r="4" spans="7:16" ht="16.5" customHeight="1">
      <c r="G4" s="26" t="s">
        <v>26</v>
      </c>
      <c r="H4" s="27"/>
      <c r="I4" s="27"/>
      <c r="J4" s="27"/>
      <c r="K4" s="27"/>
      <c r="L4" s="27"/>
      <c r="M4" s="27"/>
      <c r="N4" s="27"/>
      <c r="O4" s="27"/>
      <c r="P4" s="27"/>
    </row>
    <row r="5" spans="3:22" ht="17.25" customHeight="1">
      <c r="C5" s="28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3" ht="15" customHeight="1">
      <c r="A6" s="29"/>
      <c r="B6" s="29"/>
      <c r="C6" s="29"/>
    </row>
    <row r="7" spans="1:23" ht="66.75" customHeight="1">
      <c r="A7" s="1" t="s">
        <v>2</v>
      </c>
      <c r="B7" s="1" t="s">
        <v>3</v>
      </c>
      <c r="C7" s="21" t="s">
        <v>4</v>
      </c>
      <c r="D7" s="22"/>
      <c r="E7" s="1" t="s">
        <v>5</v>
      </c>
      <c r="F7" s="21" t="s">
        <v>6</v>
      </c>
      <c r="G7" s="22"/>
      <c r="H7" s="1" t="s">
        <v>16</v>
      </c>
      <c r="I7" s="1" t="s">
        <v>17</v>
      </c>
      <c r="J7" s="1" t="s">
        <v>18</v>
      </c>
      <c r="K7" s="1" t="s">
        <v>25</v>
      </c>
      <c r="L7" s="1" t="s">
        <v>19</v>
      </c>
      <c r="M7" s="7" t="s">
        <v>27</v>
      </c>
      <c r="N7" s="7" t="s">
        <v>29</v>
      </c>
      <c r="O7" s="1" t="s">
        <v>7</v>
      </c>
      <c r="P7" s="21" t="s">
        <v>20</v>
      </c>
      <c r="Q7" s="22"/>
      <c r="R7" s="1" t="s">
        <v>21</v>
      </c>
      <c r="S7" s="1" t="s">
        <v>22</v>
      </c>
      <c r="T7" s="1" t="s">
        <v>23</v>
      </c>
      <c r="U7" s="7" t="s">
        <v>28</v>
      </c>
      <c r="V7" s="1" t="s">
        <v>24</v>
      </c>
      <c r="W7" s="1" t="s">
        <v>8</v>
      </c>
    </row>
    <row r="8" spans="1:24" ht="63" customHeight="1">
      <c r="A8" s="2">
        <v>1</v>
      </c>
      <c r="B8" s="2">
        <v>60</v>
      </c>
      <c r="C8" s="8" t="s">
        <v>12</v>
      </c>
      <c r="D8" s="9"/>
      <c r="E8" s="2" t="s">
        <v>13</v>
      </c>
      <c r="F8" s="10">
        <v>14</v>
      </c>
      <c r="G8" s="11"/>
      <c r="H8" s="4">
        <v>8641.82</v>
      </c>
      <c r="I8" s="4">
        <v>864.18</v>
      </c>
      <c r="J8" s="4">
        <v>3111.05</v>
      </c>
      <c r="K8" s="4">
        <v>8641.82</v>
      </c>
      <c r="L8" s="4">
        <v>168.04</v>
      </c>
      <c r="M8" s="4">
        <v>9157.7</v>
      </c>
      <c r="N8" s="4">
        <v>0</v>
      </c>
      <c r="O8" s="4">
        <f>SUM(H8:M8)</f>
        <v>30584.61</v>
      </c>
      <c r="P8" s="12">
        <v>0</v>
      </c>
      <c r="Q8" s="13"/>
      <c r="R8" s="4">
        <v>5505.23</v>
      </c>
      <c r="S8" s="4">
        <v>458.77</v>
      </c>
      <c r="T8" s="4">
        <v>0</v>
      </c>
      <c r="U8" s="4">
        <v>13532.19</v>
      </c>
      <c r="V8" s="4">
        <v>11088.42</v>
      </c>
      <c r="W8" s="4">
        <f>SUM(P8:V8)</f>
        <v>30584.61</v>
      </c>
      <c r="X8" s="6"/>
    </row>
    <row r="9" spans="1:23" ht="48" customHeight="1">
      <c r="A9" s="2">
        <v>2</v>
      </c>
      <c r="B9" s="2">
        <v>85</v>
      </c>
      <c r="C9" s="8" t="s">
        <v>15</v>
      </c>
      <c r="D9" s="9"/>
      <c r="E9" s="2" t="s">
        <v>14</v>
      </c>
      <c r="F9" s="10">
        <v>22</v>
      </c>
      <c r="G9" s="11"/>
      <c r="H9" s="4">
        <v>12125</v>
      </c>
      <c r="I9" s="4">
        <v>0</v>
      </c>
      <c r="J9" s="4">
        <v>3273.75</v>
      </c>
      <c r="K9" s="4">
        <v>8487.5</v>
      </c>
      <c r="L9" s="4">
        <v>264.07</v>
      </c>
      <c r="M9" s="4">
        <v>5701</v>
      </c>
      <c r="N9" s="4">
        <v>19906.53</v>
      </c>
      <c r="O9" s="4">
        <f>SUM(H9:N9)</f>
        <v>49757.85</v>
      </c>
      <c r="P9" s="12">
        <v>6300</v>
      </c>
      <c r="Q9" s="13"/>
      <c r="R9" s="4">
        <v>8956.42</v>
      </c>
      <c r="S9" s="4">
        <v>746.37</v>
      </c>
      <c r="T9" s="4">
        <v>497.58</v>
      </c>
      <c r="U9" s="4">
        <v>0</v>
      </c>
      <c r="V9" s="4">
        <v>33257.48</v>
      </c>
      <c r="W9" s="4">
        <f>SUM(P9:V9)</f>
        <v>49757.850000000006</v>
      </c>
    </row>
    <row r="10" spans="1:23" ht="10.5" customHeight="1">
      <c r="A10" s="14" t="s">
        <v>9</v>
      </c>
      <c r="B10" s="15"/>
      <c r="C10" s="15"/>
      <c r="D10" s="15"/>
      <c r="E10" s="16"/>
      <c r="F10" s="17"/>
      <c r="G10" s="18"/>
      <c r="H10" s="3">
        <f aca="true" t="shared" si="0" ref="H10:P10">SUM(H8:H9)</f>
        <v>20766.82</v>
      </c>
      <c r="I10" s="3">
        <f t="shared" si="0"/>
        <v>864.18</v>
      </c>
      <c r="J10" s="3">
        <f t="shared" si="0"/>
        <v>6384.8</v>
      </c>
      <c r="K10" s="3">
        <f t="shared" si="0"/>
        <v>17129.32</v>
      </c>
      <c r="L10" s="3">
        <f t="shared" si="0"/>
        <v>432.11</v>
      </c>
      <c r="M10" s="3">
        <f>SUM(M8:M9)</f>
        <v>14858.7</v>
      </c>
      <c r="N10" s="3">
        <f>SUM(N8:N9)</f>
        <v>19906.53</v>
      </c>
      <c r="O10" s="3">
        <f t="shared" si="0"/>
        <v>80342.45999999999</v>
      </c>
      <c r="P10" s="19">
        <f t="shared" si="0"/>
        <v>6300</v>
      </c>
      <c r="Q10" s="20"/>
      <c r="R10" s="3">
        <f aca="true" t="shared" si="1" ref="R10:W10">SUM(R8:R9)</f>
        <v>14461.65</v>
      </c>
      <c r="S10" s="3">
        <f t="shared" si="1"/>
        <v>1205.1399999999999</v>
      </c>
      <c r="T10" s="3">
        <f t="shared" si="1"/>
        <v>497.58</v>
      </c>
      <c r="U10" s="3">
        <f t="shared" si="1"/>
        <v>13532.19</v>
      </c>
      <c r="V10" s="3">
        <f t="shared" si="1"/>
        <v>44345.9</v>
      </c>
      <c r="W10" s="3">
        <f t="shared" si="1"/>
        <v>80342.46</v>
      </c>
    </row>
    <row r="11" ht="9.75" customHeight="1"/>
  </sheetData>
  <sheetProtection/>
  <mergeCells count="18">
    <mergeCell ref="A1:K1"/>
    <mergeCell ref="I2:L2"/>
    <mergeCell ref="G3:P3"/>
    <mergeCell ref="G4:P4"/>
    <mergeCell ref="C5:V5"/>
    <mergeCell ref="A6:C6"/>
    <mergeCell ref="C7:D7"/>
    <mergeCell ref="F7:G7"/>
    <mergeCell ref="P7:Q7"/>
    <mergeCell ref="C8:D8"/>
    <mergeCell ref="F8:G8"/>
    <mergeCell ref="P8:Q8"/>
    <mergeCell ref="C9:D9"/>
    <mergeCell ref="F9:G9"/>
    <mergeCell ref="P9:Q9"/>
    <mergeCell ref="A10:E10"/>
    <mergeCell ref="F10:G10"/>
    <mergeCell ref="P10:Q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2021-12-23T13:09:12Z</dcterms:modified>
  <cp:category/>
  <cp:version/>
  <cp:contentType/>
  <cp:contentStatus/>
</cp:coreProperties>
</file>